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Area" localSheetId="0">'Program de investiții 2021'!$A$1:$F$74</definedName>
  </definedNames>
  <calcPr calcId="152511"/>
</workbook>
</file>

<file path=xl/calcChain.xml><?xml version="1.0" encoding="utf-8"?>
<calcChain xmlns="http://schemas.openxmlformats.org/spreadsheetml/2006/main">
  <c r="C69" i="2" l="1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</calcChain>
</file>

<file path=xl/sharedStrings.xml><?xml version="1.0" encoding="utf-8"?>
<sst xmlns="http://schemas.openxmlformats.org/spreadsheetml/2006/main" count="324" uniqueCount="84">
  <si>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</si>
  <si>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</si>
  <si>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</si>
  <si>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</si>
  <si>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</si>
  <si>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</si>
  <si>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</si>
  <si>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</si>
  <si>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</si>
  <si>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</si>
  <si>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</si>
  <si>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</si>
  <si>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</si>
  <si>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</si>
  <si>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12194458</t>
  </si>
  <si>
    <t>Centrul de Protectie a Plantelor Bucuresti</t>
  </si>
  <si>
    <t>Trezorerie operativa Sector 5</t>
  </si>
  <si>
    <t>Alte Unitati</t>
  </si>
  <si>
    <t>A</t>
  </si>
  <si>
    <t/>
  </si>
  <si>
    <t>83.03.03</t>
  </si>
  <si>
    <t>10.01.01</t>
  </si>
  <si>
    <t>10.01.05</t>
  </si>
  <si>
    <t>10.01.06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</si>
  <si>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</si>
  <si>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</si>
  <si>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</si>
  <si>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</si>
  <si>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</si>
  <si>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</si>
  <si>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</si>
  <si>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</si>
  <si>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</si>
  <si>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</si>
  <si>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</si>
  <si>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</si>
  <si>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</si>
  <si>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20.05.01</t>
  </si>
  <si>
    <t>20.05.30</t>
  </si>
  <si>
    <t>20.12.00</t>
  </si>
  <si>
    <t>20.13.00</t>
  </si>
  <si>
    <t>20.14.00</t>
  </si>
  <si>
    <t>20.30.03</t>
  </si>
  <si>
    <t>20.30.30</t>
  </si>
  <si>
    <t>57.02.01</t>
  </si>
  <si>
    <t>59.17.00</t>
  </si>
  <si>
    <t>71.01.30</t>
  </si>
  <si>
    <t>MUNICIPIUL BUCUREȘTI</t>
  </si>
  <si>
    <t>HCGMB NR. 121/07.05.2021</t>
  </si>
  <si>
    <t>CENTRUL PENTRU PROTECȚIA PLANTELOR</t>
  </si>
  <si>
    <t>Anexa nr. 2.30-1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</si>
  <si>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</si>
  <si>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</si>
  <si>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</si>
  <si>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</si>
  <si>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</si>
  <si>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CAPITOL/83.02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</si>
  <si>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</si>
  <si>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</si>
  <si>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</si>
  <si>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</si>
  <si>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</si>
  <si>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</si>
  <si>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</si>
  <si>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</si>
  <si>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</si>
  <si>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</si>
  <si>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</si>
  <si>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</si>
  <si>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</si>
  <si>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</si>
  <si>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</si>
  <si>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</si>
  <si>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</si>
  <si>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 xml:space="preserve">e. Alte cheltuieli asimilate investiţiilor </t>
  </si>
  <si>
    <t>CAPITOL 83.02 ”AGRICULTURĂ, SILVICULTURĂ, PISCICULTURĂ ȘI VÂNĂTOARE”</t>
  </si>
  <si>
    <t>SUBCAPITOL 83.02.03.03  "Protecția plantelor și carantină fitosanitară"</t>
  </si>
  <si>
    <t>C.Alte cheltuieli de investitii, din care:</t>
  </si>
  <si>
    <t>71.01.30 Alte active fixe</t>
  </si>
  <si>
    <t xml:space="preserve">e. Alte cheltuieli asimilate invetițiilor </t>
  </si>
  <si>
    <t>Licență platformă program contabilitate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</si>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</sst>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99">
    <xf numFmtId="0" fontId="0" fillId="0" borderId="0" xfId="0" applyNumberFormat="1"/>
    <xf numFmtId="4" fontId="0" fillId="0" borderId="0" xfId="0" applyNumberForma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3" fillId="0" borderId="0" xfId="1" applyFont="1" applyBorder="1"/>
    <xf numFmtId="0" fontId="2" fillId="0" borderId="0" xfId="1" quotePrefix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2" applyFont="1" applyFill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4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5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3" fillId="2" borderId="1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3" fillId="4" borderId="10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4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0" fontId="2" fillId="0" borderId="2" xfId="1" applyFont="1" applyFill="1" applyBorder="1"/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6" xfId="1" applyFont="1" applyBorder="1" applyAlignment="1">
      <alignment wrapText="1"/>
    </xf>
    <xf numFmtId="0" fontId="2" fillId="0" borderId="2" xfId="1" applyFont="1" applyFill="1" applyBorder="1" applyAlignment="1">
      <alignment horizontal="center"/>
    </xf>
    <xf numFmtId="3" fontId="7" fillId="0" borderId="0" xfId="3" applyNumberFormat="1" applyFont="1" applyFill="1" applyAlignment="1" applyProtection="1">
      <alignment horizontal="center" wrapText="1"/>
    </xf>
    <xf numFmtId="3" fontId="7" fillId="0" borderId="0" xfId="3" applyNumberFormat="1" applyFont="1" applyFill="1" applyAlignment="1" applyProtection="1">
      <alignment wrapText="1"/>
    </xf>
    <xf numFmtId="0" fontId="1" fillId="0" borderId="0" xfId="3" applyFont="1"/>
    <xf numFmtId="0" fontId="7" fillId="0" borderId="0" xfId="3" applyNumberFormat="1" applyFont="1" applyAlignment="1">
      <alignment horizontal="center"/>
    </xf>
    <xf numFmtId="0" fontId="7" fillId="0" borderId="0" xfId="3" applyNumberFormat="1" applyFont="1" applyAlignment="1"/>
    <xf numFmtId="3" fontId="7" fillId="0" borderId="0" xfId="3" applyNumberFormat="1" applyFont="1" applyAlignment="1">
      <alignment horizontal="center"/>
    </xf>
    <xf numFmtId="3" fontId="7" fillId="0" borderId="0" xfId="3" applyNumberFormat="1" applyFont="1" applyAlignment="1"/>
    <xf numFmtId="0" fontId="2" fillId="0" borderId="4" xfId="1" applyFont="1" applyBorder="1"/>
  </cellXfs>
  <cellStyles count="4">
    <cellStyle name="Normal" xfId="0" builtinId="0"/>
    <cellStyle name="Normal 2" xfId="3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3"/>
  <sheetViews>
    <sheetView tabSelected="1" zoomScaleNormal="100" workbookViewId="0">
      <selection activeCell="A91" sqref="A91"/>
    </sheetView>
  </sheetViews>
  <sheetFormatPr defaultRowHeight="14.25" x14ac:dyDescent="0.2"/>
  <cols>
    <col min="1" max="1" width="46.125" style="98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" style="2" customWidth="1"/>
    <col min="16135" max="16384" width="9" style="2"/>
  </cols>
  <sheetData>
    <row r="1" spans="1:6" s="4" customFormat="1" x14ac:dyDescent="0.2">
      <c r="A1" s="2" t="s">
        <v>47</v>
      </c>
      <c r="B1" s="3"/>
      <c r="C1" s="2"/>
      <c r="D1" s="3"/>
      <c r="E1" s="2" t="s">
        <v>48</v>
      </c>
      <c r="F1" s="2"/>
    </row>
    <row r="2" spans="1:6" ht="15" x14ac:dyDescent="0.25">
      <c r="A2" s="5" t="s">
        <v>49</v>
      </c>
      <c r="C2" s="6"/>
      <c r="E2" s="7" t="s">
        <v>50</v>
      </c>
    </row>
    <row r="3" spans="1:6" ht="15" x14ac:dyDescent="0.25">
      <c r="A3" s="5"/>
      <c r="C3" s="6"/>
      <c r="E3" s="8"/>
    </row>
    <row r="4" spans="1:6" x14ac:dyDescent="0.2">
      <c r="A4" s="2" t="s">
        <v>51</v>
      </c>
      <c r="E4" s="3"/>
    </row>
    <row r="5" spans="1:6" x14ac:dyDescent="0.2">
      <c r="A5" s="2" t="s">
        <v>52</v>
      </c>
      <c r="E5" s="3"/>
    </row>
    <row r="6" spans="1:6" x14ac:dyDescent="0.2">
      <c r="A6" s="2"/>
      <c r="E6" s="3"/>
    </row>
    <row r="7" spans="1:6" ht="15" x14ac:dyDescent="0.25">
      <c r="A7" s="9" t="s">
        <v>53</v>
      </c>
      <c r="B7" s="9"/>
      <c r="C7" s="9"/>
      <c r="D7" s="9"/>
      <c r="E7" s="9"/>
      <c r="F7" s="9"/>
    </row>
    <row r="8" spans="1:6" ht="15" x14ac:dyDescent="0.25">
      <c r="A8" s="9" t="s">
        <v>54</v>
      </c>
      <c r="B8" s="9"/>
      <c r="C8" s="9"/>
      <c r="D8" s="9"/>
      <c r="E8" s="9"/>
      <c r="F8" s="9"/>
    </row>
    <row r="9" spans="1:6" ht="15" x14ac:dyDescent="0.25">
      <c r="A9" s="10"/>
      <c r="B9" s="10"/>
      <c r="C9" s="10"/>
      <c r="D9" s="10"/>
      <c r="E9" s="10"/>
      <c r="F9" s="10"/>
    </row>
    <row r="10" spans="1:6" ht="15" x14ac:dyDescent="0.25">
      <c r="A10" s="2"/>
      <c r="B10" s="10"/>
      <c r="C10" s="10"/>
      <c r="D10" s="10"/>
      <c r="E10" s="10"/>
      <c r="F10" s="10"/>
    </row>
    <row r="11" spans="1:6" x14ac:dyDescent="0.2">
      <c r="A11" s="2"/>
      <c r="F11" s="11" t="s">
        <v>55</v>
      </c>
    </row>
    <row r="12" spans="1:6" ht="12.75" customHeight="1" x14ac:dyDescent="0.2">
      <c r="A12" s="12" t="s">
        <v>56</v>
      </c>
      <c r="B12" s="13" t="s">
        <v>57</v>
      </c>
      <c r="C12" s="14" t="s">
        <v>58</v>
      </c>
      <c r="D12" s="13" t="s">
        <v>59</v>
      </c>
      <c r="E12" s="15" t="s">
        <v>60</v>
      </c>
      <c r="F12" s="16" t="s">
        <v>61</v>
      </c>
    </row>
    <row r="13" spans="1:6" ht="12.75" customHeight="1" x14ac:dyDescent="0.2">
      <c r="A13" s="17" t="s">
        <v>62</v>
      </c>
      <c r="B13" s="18"/>
      <c r="C13" s="19"/>
      <c r="D13" s="20" t="s">
        <v>63</v>
      </c>
      <c r="E13" s="21"/>
      <c r="F13" s="22"/>
    </row>
    <row r="14" spans="1:6" x14ac:dyDescent="0.2">
      <c r="A14" s="17" t="s">
        <v>64</v>
      </c>
      <c r="B14" s="18"/>
      <c r="C14" s="19"/>
      <c r="D14" s="18" t="s">
        <v>65</v>
      </c>
      <c r="E14" s="21"/>
      <c r="F14" s="22"/>
    </row>
    <row r="15" spans="1:6" x14ac:dyDescent="0.2">
      <c r="A15" s="23"/>
      <c r="B15" s="24"/>
      <c r="C15" s="25"/>
      <c r="D15" s="26">
        <v>43830</v>
      </c>
      <c r="E15" s="27"/>
      <c r="F15" s="28"/>
    </row>
    <row r="16" spans="1:6" s="3" customFormat="1" x14ac:dyDescent="0.2">
      <c r="A16" s="29">
        <v>0</v>
      </c>
      <c r="B16" s="29">
        <v>1</v>
      </c>
      <c r="C16" s="29">
        <v>2</v>
      </c>
      <c r="D16" s="29">
        <v>3</v>
      </c>
      <c r="E16" s="29">
        <v>3</v>
      </c>
      <c r="F16" s="24">
        <v>4</v>
      </c>
    </row>
    <row r="17" spans="1:6" ht="17.25" customHeight="1" x14ac:dyDescent="0.25">
      <c r="A17" s="30" t="s">
        <v>66</v>
      </c>
      <c r="B17" s="31" t="s">
        <v>67</v>
      </c>
      <c r="C17" s="32">
        <f t="shared" ref="C17:F20" si="0">C19</f>
        <v>12</v>
      </c>
      <c r="D17" s="32">
        <f t="shared" si="0"/>
        <v>0</v>
      </c>
      <c r="E17" s="32">
        <f t="shared" si="0"/>
        <v>0</v>
      </c>
      <c r="F17" s="32">
        <f t="shared" si="0"/>
        <v>12</v>
      </c>
    </row>
    <row r="18" spans="1:6" ht="15.75" thickBot="1" x14ac:dyDescent="0.3">
      <c r="A18" s="33"/>
      <c r="B18" s="34" t="s">
        <v>68</v>
      </c>
      <c r="C18" s="35">
        <f t="shared" si="0"/>
        <v>12</v>
      </c>
      <c r="D18" s="35">
        <f t="shared" si="0"/>
        <v>0</v>
      </c>
      <c r="E18" s="35">
        <f t="shared" si="0"/>
        <v>0</v>
      </c>
      <c r="F18" s="35">
        <f t="shared" si="0"/>
        <v>12</v>
      </c>
    </row>
    <row r="19" spans="1:6" x14ac:dyDescent="0.2">
      <c r="A19" s="36" t="s">
        <v>69</v>
      </c>
      <c r="B19" s="18" t="s">
        <v>67</v>
      </c>
      <c r="C19" s="37">
        <f t="shared" si="0"/>
        <v>12</v>
      </c>
      <c r="D19" s="37">
        <f t="shared" si="0"/>
        <v>0</v>
      </c>
      <c r="E19" s="37">
        <f t="shared" si="0"/>
        <v>0</v>
      </c>
      <c r="F19" s="37">
        <f t="shared" si="0"/>
        <v>12</v>
      </c>
    </row>
    <row r="20" spans="1:6" x14ac:dyDescent="0.2">
      <c r="A20" s="38" t="s">
        <v>70</v>
      </c>
      <c r="B20" s="24" t="s">
        <v>68</v>
      </c>
      <c r="C20" s="39">
        <f t="shared" si="0"/>
        <v>12</v>
      </c>
      <c r="D20" s="39">
        <f t="shared" si="0"/>
        <v>0</v>
      </c>
      <c r="E20" s="39">
        <f t="shared" si="0"/>
        <v>0</v>
      </c>
      <c r="F20" s="39">
        <f t="shared" si="0"/>
        <v>12</v>
      </c>
    </row>
    <row r="21" spans="1:6" x14ac:dyDescent="0.2">
      <c r="A21" s="40" t="s">
        <v>71</v>
      </c>
      <c r="B21" s="41" t="s">
        <v>67</v>
      </c>
      <c r="C21" s="42">
        <f t="shared" ref="C21:E22" si="1">C46</f>
        <v>12</v>
      </c>
      <c r="D21" s="42">
        <f t="shared" si="1"/>
        <v>0</v>
      </c>
      <c r="E21" s="42">
        <f t="shared" si="1"/>
        <v>0</v>
      </c>
      <c r="F21" s="42">
        <f>F46</f>
        <v>12</v>
      </c>
    </row>
    <row r="22" spans="1:6" x14ac:dyDescent="0.2">
      <c r="A22" s="38"/>
      <c r="B22" s="43" t="s">
        <v>68</v>
      </c>
      <c r="C22" s="44">
        <f t="shared" si="1"/>
        <v>12</v>
      </c>
      <c r="D22" s="44">
        <f t="shared" si="1"/>
        <v>0</v>
      </c>
      <c r="E22" s="44">
        <f t="shared" si="1"/>
        <v>0</v>
      </c>
      <c r="F22" s="44">
        <f>F47</f>
        <v>12</v>
      </c>
    </row>
    <row r="23" spans="1:6" ht="15" x14ac:dyDescent="0.25">
      <c r="A23" s="45" t="s">
        <v>72</v>
      </c>
      <c r="B23" s="46"/>
      <c r="C23" s="46"/>
      <c r="D23" s="46"/>
      <c r="E23" s="46"/>
      <c r="F23" s="47"/>
    </row>
    <row r="24" spans="1:6" ht="15" x14ac:dyDescent="0.25">
      <c r="A24" s="48" t="s">
        <v>73</v>
      </c>
      <c r="B24" s="49"/>
      <c r="C24" s="49"/>
      <c r="D24" s="49"/>
      <c r="E24" s="49"/>
      <c r="F24" s="50"/>
    </row>
    <row r="25" spans="1:6" x14ac:dyDescent="0.2">
      <c r="A25" s="51" t="s">
        <v>66</v>
      </c>
      <c r="B25" s="41" t="s">
        <v>67</v>
      </c>
      <c r="C25" s="42">
        <f t="shared" ref="C25:F28" si="2">C27</f>
        <v>12</v>
      </c>
      <c r="D25" s="42">
        <f t="shared" si="2"/>
        <v>0</v>
      </c>
      <c r="E25" s="42">
        <f t="shared" si="2"/>
        <v>0</v>
      </c>
      <c r="F25" s="42">
        <f t="shared" si="2"/>
        <v>12</v>
      </c>
    </row>
    <row r="26" spans="1:6" ht="15" thickBot="1" x14ac:dyDescent="0.25">
      <c r="A26" s="33"/>
      <c r="B26" s="52" t="s">
        <v>68</v>
      </c>
      <c r="C26" s="53">
        <f t="shared" si="2"/>
        <v>12</v>
      </c>
      <c r="D26" s="53">
        <f t="shared" si="2"/>
        <v>0</v>
      </c>
      <c r="E26" s="53">
        <f t="shared" si="2"/>
        <v>0</v>
      </c>
      <c r="F26" s="53">
        <f t="shared" si="2"/>
        <v>12</v>
      </c>
    </row>
    <row r="27" spans="1:6" x14ac:dyDescent="0.2">
      <c r="A27" s="36" t="s">
        <v>69</v>
      </c>
      <c r="B27" s="18" t="s">
        <v>67</v>
      </c>
      <c r="C27" s="37">
        <f t="shared" si="2"/>
        <v>12</v>
      </c>
      <c r="D27" s="37">
        <f t="shared" si="2"/>
        <v>0</v>
      </c>
      <c r="E27" s="37">
        <f t="shared" si="2"/>
        <v>0</v>
      </c>
      <c r="F27" s="37">
        <f t="shared" si="2"/>
        <v>12</v>
      </c>
    </row>
    <row r="28" spans="1:6" x14ac:dyDescent="0.2">
      <c r="A28" s="38" t="s">
        <v>70</v>
      </c>
      <c r="B28" s="24" t="s">
        <v>68</v>
      </c>
      <c r="C28" s="39">
        <f t="shared" si="2"/>
        <v>12</v>
      </c>
      <c r="D28" s="39">
        <f t="shared" si="2"/>
        <v>0</v>
      </c>
      <c r="E28" s="39">
        <f t="shared" si="2"/>
        <v>0</v>
      </c>
      <c r="F28" s="39">
        <f t="shared" si="2"/>
        <v>12</v>
      </c>
    </row>
    <row r="29" spans="1:6" x14ac:dyDescent="0.2">
      <c r="A29" s="40" t="s">
        <v>71</v>
      </c>
      <c r="B29" s="41" t="s">
        <v>67</v>
      </c>
      <c r="C29" s="42">
        <f t="shared" ref="C29:F30" si="3">C37</f>
        <v>12</v>
      </c>
      <c r="D29" s="42">
        <f t="shared" si="3"/>
        <v>0</v>
      </c>
      <c r="E29" s="42">
        <f t="shared" si="3"/>
        <v>0</v>
      </c>
      <c r="F29" s="42">
        <f t="shared" si="3"/>
        <v>12</v>
      </c>
    </row>
    <row r="30" spans="1:6" x14ac:dyDescent="0.2">
      <c r="A30" s="38"/>
      <c r="B30" s="43" t="s">
        <v>68</v>
      </c>
      <c r="C30" s="42">
        <f t="shared" si="3"/>
        <v>12</v>
      </c>
      <c r="D30" s="42">
        <f t="shared" si="3"/>
        <v>0</v>
      </c>
      <c r="E30" s="42">
        <f t="shared" si="3"/>
        <v>0</v>
      </c>
      <c r="F30" s="42">
        <f t="shared" si="3"/>
        <v>12</v>
      </c>
    </row>
    <row r="31" spans="1:6" ht="15" x14ac:dyDescent="0.25">
      <c r="A31" s="45" t="s">
        <v>74</v>
      </c>
      <c r="B31" s="46"/>
      <c r="C31" s="46"/>
      <c r="D31" s="46"/>
      <c r="E31" s="46"/>
      <c r="F31" s="47"/>
    </row>
    <row r="32" spans="1:6" ht="15" x14ac:dyDescent="0.25">
      <c r="A32" s="48" t="s">
        <v>73</v>
      </c>
      <c r="B32" s="49"/>
      <c r="C32" s="49"/>
      <c r="D32" s="49"/>
      <c r="E32" s="49"/>
      <c r="F32" s="50"/>
    </row>
    <row r="33" spans="1:6" ht="13.5" customHeight="1" x14ac:dyDescent="0.2">
      <c r="A33" s="51" t="s">
        <v>66</v>
      </c>
      <c r="B33" s="41" t="s">
        <v>67</v>
      </c>
      <c r="C33" s="42">
        <f t="shared" ref="C33:F36" si="4">C35</f>
        <v>12</v>
      </c>
      <c r="D33" s="42">
        <f t="shared" si="4"/>
        <v>0</v>
      </c>
      <c r="E33" s="42">
        <f t="shared" si="4"/>
        <v>0</v>
      </c>
      <c r="F33" s="42">
        <f t="shared" si="4"/>
        <v>12</v>
      </c>
    </row>
    <row r="34" spans="1:6" ht="15" thickBot="1" x14ac:dyDescent="0.25">
      <c r="A34" s="33"/>
      <c r="B34" s="52" t="s">
        <v>68</v>
      </c>
      <c r="C34" s="53">
        <f t="shared" si="4"/>
        <v>12</v>
      </c>
      <c r="D34" s="53">
        <f t="shared" si="4"/>
        <v>0</v>
      </c>
      <c r="E34" s="53">
        <f t="shared" si="4"/>
        <v>0</v>
      </c>
      <c r="F34" s="53">
        <f t="shared" si="4"/>
        <v>12</v>
      </c>
    </row>
    <row r="35" spans="1:6" x14ac:dyDescent="0.2">
      <c r="A35" s="36" t="s">
        <v>69</v>
      </c>
      <c r="B35" s="18" t="s">
        <v>67</v>
      </c>
      <c r="C35" s="37">
        <f t="shared" si="4"/>
        <v>12</v>
      </c>
      <c r="D35" s="37">
        <f t="shared" si="4"/>
        <v>0</v>
      </c>
      <c r="E35" s="37">
        <f t="shared" si="4"/>
        <v>0</v>
      </c>
      <c r="F35" s="37">
        <f t="shared" si="4"/>
        <v>12</v>
      </c>
    </row>
    <row r="36" spans="1:6" x14ac:dyDescent="0.2">
      <c r="A36" s="38" t="s">
        <v>70</v>
      </c>
      <c r="B36" s="24" t="s">
        <v>68</v>
      </c>
      <c r="C36" s="39">
        <f t="shared" si="4"/>
        <v>12</v>
      </c>
      <c r="D36" s="39">
        <f t="shared" si="4"/>
        <v>0</v>
      </c>
      <c r="E36" s="39">
        <f t="shared" si="4"/>
        <v>0</v>
      </c>
      <c r="F36" s="39">
        <f t="shared" si="4"/>
        <v>12</v>
      </c>
    </row>
    <row r="37" spans="1:6" x14ac:dyDescent="0.2">
      <c r="A37" s="40" t="s">
        <v>71</v>
      </c>
      <c r="B37" s="41" t="s">
        <v>67</v>
      </c>
      <c r="C37" s="54">
        <f>C46</f>
        <v>12</v>
      </c>
      <c r="D37" s="54">
        <f t="shared" ref="D37:F38" si="5">D46</f>
        <v>0</v>
      </c>
      <c r="E37" s="54">
        <f t="shared" si="5"/>
        <v>0</v>
      </c>
      <c r="F37" s="54">
        <f t="shared" si="5"/>
        <v>12</v>
      </c>
    </row>
    <row r="38" spans="1:6" x14ac:dyDescent="0.2">
      <c r="A38" s="38"/>
      <c r="B38" s="43" t="s">
        <v>68</v>
      </c>
      <c r="C38" s="44">
        <f>C47</f>
        <v>12</v>
      </c>
      <c r="D38" s="44">
        <f t="shared" si="5"/>
        <v>0</v>
      </c>
      <c r="E38" s="44">
        <f t="shared" si="5"/>
        <v>0</v>
      </c>
      <c r="F38" s="44">
        <f t="shared" si="5"/>
        <v>12</v>
      </c>
    </row>
    <row r="39" spans="1:6" ht="15" x14ac:dyDescent="0.25">
      <c r="A39" s="55" t="s">
        <v>75</v>
      </c>
      <c r="B39" s="56"/>
      <c r="C39" s="56"/>
      <c r="D39" s="56"/>
      <c r="E39" s="56"/>
      <c r="F39" s="57"/>
    </row>
    <row r="40" spans="1:6" ht="15" x14ac:dyDescent="0.25">
      <c r="A40" s="55" t="s">
        <v>76</v>
      </c>
      <c r="B40" s="56"/>
      <c r="C40" s="56"/>
      <c r="D40" s="56"/>
      <c r="E40" s="56"/>
      <c r="F40" s="57"/>
    </row>
    <row r="41" spans="1:6" ht="15" x14ac:dyDescent="0.25">
      <c r="A41" s="48" t="s">
        <v>73</v>
      </c>
      <c r="B41" s="49"/>
      <c r="C41" s="49"/>
      <c r="D41" s="49"/>
      <c r="E41" s="49"/>
      <c r="F41" s="50"/>
    </row>
    <row r="42" spans="1:6" x14ac:dyDescent="0.2">
      <c r="A42" s="51" t="s">
        <v>66</v>
      </c>
      <c r="B42" s="41" t="s">
        <v>67</v>
      </c>
      <c r="C42" s="42">
        <f t="shared" ref="C42:F45" si="6">C44</f>
        <v>12</v>
      </c>
      <c r="D42" s="42">
        <f t="shared" si="6"/>
        <v>0</v>
      </c>
      <c r="E42" s="42">
        <f t="shared" si="6"/>
        <v>0</v>
      </c>
      <c r="F42" s="42">
        <f t="shared" si="6"/>
        <v>12</v>
      </c>
    </row>
    <row r="43" spans="1:6" ht="15" thickBot="1" x14ac:dyDescent="0.25">
      <c r="A43" s="33"/>
      <c r="B43" s="52" t="s">
        <v>68</v>
      </c>
      <c r="C43" s="53">
        <f t="shared" si="6"/>
        <v>12</v>
      </c>
      <c r="D43" s="53">
        <f t="shared" si="6"/>
        <v>0</v>
      </c>
      <c r="E43" s="53">
        <f t="shared" si="6"/>
        <v>0</v>
      </c>
      <c r="F43" s="53">
        <f t="shared" si="6"/>
        <v>12</v>
      </c>
    </row>
    <row r="44" spans="1:6" s="5" customFormat="1" ht="15" x14ac:dyDescent="0.25">
      <c r="A44" s="58" t="s">
        <v>69</v>
      </c>
      <c r="B44" s="59" t="s">
        <v>67</v>
      </c>
      <c r="C44" s="60">
        <f t="shared" si="6"/>
        <v>12</v>
      </c>
      <c r="D44" s="60">
        <f t="shared" si="6"/>
        <v>0</v>
      </c>
      <c r="E44" s="60">
        <f t="shared" si="6"/>
        <v>0</v>
      </c>
      <c r="F44" s="60">
        <f t="shared" si="6"/>
        <v>12</v>
      </c>
    </row>
    <row r="45" spans="1:6" s="5" customFormat="1" ht="15" x14ac:dyDescent="0.25">
      <c r="A45" s="61" t="s">
        <v>70</v>
      </c>
      <c r="B45" s="62" t="s">
        <v>68</v>
      </c>
      <c r="C45" s="63">
        <f t="shared" si="6"/>
        <v>12</v>
      </c>
      <c r="D45" s="63">
        <f t="shared" si="6"/>
        <v>0</v>
      </c>
      <c r="E45" s="63">
        <f t="shared" si="6"/>
        <v>0</v>
      </c>
      <c r="F45" s="63">
        <f t="shared" si="6"/>
        <v>12</v>
      </c>
    </row>
    <row r="46" spans="1:6" s="5" customFormat="1" ht="15" x14ac:dyDescent="0.25">
      <c r="A46" s="64" t="s">
        <v>71</v>
      </c>
      <c r="B46" s="65" t="s">
        <v>67</v>
      </c>
      <c r="C46" s="32">
        <f t="shared" ref="C46:F47" si="7">C54</f>
        <v>12</v>
      </c>
      <c r="D46" s="32">
        <f t="shared" si="7"/>
        <v>0</v>
      </c>
      <c r="E46" s="32">
        <f t="shared" si="7"/>
        <v>0</v>
      </c>
      <c r="F46" s="32">
        <f t="shared" si="7"/>
        <v>12</v>
      </c>
    </row>
    <row r="47" spans="1:6" s="5" customFormat="1" ht="15" x14ac:dyDescent="0.25">
      <c r="A47" s="61"/>
      <c r="B47" s="66" t="s">
        <v>68</v>
      </c>
      <c r="C47" s="67">
        <f t="shared" si="7"/>
        <v>12</v>
      </c>
      <c r="D47" s="67">
        <f t="shared" si="7"/>
        <v>0</v>
      </c>
      <c r="E47" s="67">
        <f t="shared" si="7"/>
        <v>0</v>
      </c>
      <c r="F47" s="67">
        <f t="shared" si="7"/>
        <v>12</v>
      </c>
    </row>
    <row r="48" spans="1:6" ht="15" x14ac:dyDescent="0.25">
      <c r="A48" s="68" t="s">
        <v>77</v>
      </c>
      <c r="B48" s="69"/>
      <c r="C48" s="69"/>
      <c r="D48" s="69"/>
      <c r="E48" s="69"/>
      <c r="F48" s="70"/>
    </row>
    <row r="49" spans="1:6" ht="15" x14ac:dyDescent="0.25">
      <c r="A49" s="48" t="s">
        <v>73</v>
      </c>
      <c r="B49" s="49"/>
      <c r="C49" s="49"/>
      <c r="D49" s="49"/>
      <c r="E49" s="49"/>
      <c r="F49" s="50"/>
    </row>
    <row r="50" spans="1:6" ht="14.25" customHeight="1" x14ac:dyDescent="0.25">
      <c r="A50" s="51" t="s">
        <v>66</v>
      </c>
      <c r="B50" s="71" t="s">
        <v>67</v>
      </c>
      <c r="C50" s="72">
        <f t="shared" ref="C50:F55" si="8">C52</f>
        <v>12</v>
      </c>
      <c r="D50" s="72">
        <f t="shared" si="8"/>
        <v>0</v>
      </c>
      <c r="E50" s="72">
        <f t="shared" si="8"/>
        <v>0</v>
      </c>
      <c r="F50" s="72">
        <f t="shared" si="8"/>
        <v>12</v>
      </c>
    </row>
    <row r="51" spans="1:6" ht="15.75" thickBot="1" x14ac:dyDescent="0.3">
      <c r="A51" s="33"/>
      <c r="B51" s="73" t="s">
        <v>68</v>
      </c>
      <c r="C51" s="35">
        <f t="shared" si="8"/>
        <v>12</v>
      </c>
      <c r="D51" s="35">
        <f t="shared" si="8"/>
        <v>0</v>
      </c>
      <c r="E51" s="35">
        <f t="shared" si="8"/>
        <v>0</v>
      </c>
      <c r="F51" s="35">
        <f t="shared" si="8"/>
        <v>12</v>
      </c>
    </row>
    <row r="52" spans="1:6" ht="15" x14ac:dyDescent="0.25">
      <c r="A52" s="36" t="s">
        <v>69</v>
      </c>
      <c r="B52" s="74" t="s">
        <v>67</v>
      </c>
      <c r="C52" s="75">
        <f t="shared" si="8"/>
        <v>12</v>
      </c>
      <c r="D52" s="75">
        <f t="shared" si="8"/>
        <v>0</v>
      </c>
      <c r="E52" s="75">
        <f t="shared" si="8"/>
        <v>0</v>
      </c>
      <c r="F52" s="75">
        <f t="shared" si="8"/>
        <v>12</v>
      </c>
    </row>
    <row r="53" spans="1:6" ht="15" x14ac:dyDescent="0.25">
      <c r="A53" s="38" t="s">
        <v>70</v>
      </c>
      <c r="B53" s="76" t="s">
        <v>68</v>
      </c>
      <c r="C53" s="63">
        <f t="shared" si="8"/>
        <v>12</v>
      </c>
      <c r="D53" s="63">
        <f t="shared" si="8"/>
        <v>0</v>
      </c>
      <c r="E53" s="63">
        <f t="shared" si="8"/>
        <v>0</v>
      </c>
      <c r="F53" s="63">
        <f t="shared" si="8"/>
        <v>12</v>
      </c>
    </row>
    <row r="54" spans="1:6" s="5" customFormat="1" ht="15" x14ac:dyDescent="0.25">
      <c r="A54" s="64" t="s">
        <v>71</v>
      </c>
      <c r="B54" s="65" t="s">
        <v>67</v>
      </c>
      <c r="C54" s="32">
        <f t="shared" si="8"/>
        <v>12</v>
      </c>
      <c r="D54" s="32">
        <f t="shared" si="8"/>
        <v>0</v>
      </c>
      <c r="E54" s="32">
        <f t="shared" si="8"/>
        <v>0</v>
      </c>
      <c r="F54" s="32">
        <f t="shared" si="8"/>
        <v>12</v>
      </c>
    </row>
    <row r="55" spans="1:6" s="5" customFormat="1" ht="15" x14ac:dyDescent="0.25">
      <c r="A55" s="61"/>
      <c r="B55" s="66" t="s">
        <v>68</v>
      </c>
      <c r="C55" s="67">
        <f t="shared" si="8"/>
        <v>12</v>
      </c>
      <c r="D55" s="67">
        <f t="shared" si="8"/>
        <v>0</v>
      </c>
      <c r="E55" s="67">
        <f t="shared" si="8"/>
        <v>0</v>
      </c>
      <c r="F55" s="67">
        <f t="shared" si="8"/>
        <v>12</v>
      </c>
    </row>
    <row r="56" spans="1:6" x14ac:dyDescent="0.2">
      <c r="A56" s="77" t="s">
        <v>78</v>
      </c>
      <c r="B56" s="78" t="s">
        <v>67</v>
      </c>
      <c r="C56" s="79">
        <f t="shared" ref="C56:F57" si="9">C66</f>
        <v>12</v>
      </c>
      <c r="D56" s="79">
        <f t="shared" si="9"/>
        <v>0</v>
      </c>
      <c r="E56" s="79">
        <f t="shared" si="9"/>
        <v>0</v>
      </c>
      <c r="F56" s="79">
        <f t="shared" si="9"/>
        <v>12</v>
      </c>
    </row>
    <row r="57" spans="1:6" x14ac:dyDescent="0.2">
      <c r="A57" s="38"/>
      <c r="B57" s="80" t="s">
        <v>68</v>
      </c>
      <c r="C57" s="81">
        <f t="shared" si="9"/>
        <v>12</v>
      </c>
      <c r="D57" s="81">
        <f t="shared" si="9"/>
        <v>0</v>
      </c>
      <c r="E57" s="81">
        <f t="shared" si="9"/>
        <v>0</v>
      </c>
      <c r="F57" s="81">
        <f t="shared" si="9"/>
        <v>12</v>
      </c>
    </row>
    <row r="58" spans="1:6" ht="15" x14ac:dyDescent="0.25">
      <c r="A58" s="82" t="s">
        <v>79</v>
      </c>
      <c r="B58" s="83"/>
      <c r="C58" s="83"/>
      <c r="D58" s="83"/>
      <c r="E58" s="83"/>
      <c r="F58" s="84"/>
    </row>
    <row r="59" spans="1:6" ht="15" x14ac:dyDescent="0.25">
      <c r="A59" s="48" t="s">
        <v>73</v>
      </c>
      <c r="B59" s="49"/>
      <c r="C59" s="49"/>
      <c r="D59" s="49"/>
      <c r="E59" s="49"/>
      <c r="F59" s="50"/>
    </row>
    <row r="60" spans="1:6" ht="15" x14ac:dyDescent="0.25">
      <c r="A60" s="30" t="s">
        <v>66</v>
      </c>
      <c r="B60" s="65" t="s">
        <v>67</v>
      </c>
      <c r="C60" s="32">
        <f t="shared" ref="C60:F67" si="10">C62</f>
        <v>12</v>
      </c>
      <c r="D60" s="32">
        <f t="shared" si="10"/>
        <v>0</v>
      </c>
      <c r="E60" s="32">
        <f t="shared" si="10"/>
        <v>0</v>
      </c>
      <c r="F60" s="32">
        <f t="shared" si="10"/>
        <v>12</v>
      </c>
    </row>
    <row r="61" spans="1:6" ht="15.75" thickBot="1" x14ac:dyDescent="0.3">
      <c r="A61" s="85"/>
      <c r="B61" s="86" t="s">
        <v>68</v>
      </c>
      <c r="C61" s="35">
        <f t="shared" si="10"/>
        <v>12</v>
      </c>
      <c r="D61" s="35">
        <f t="shared" si="10"/>
        <v>0</v>
      </c>
      <c r="E61" s="35">
        <f t="shared" si="10"/>
        <v>0</v>
      </c>
      <c r="F61" s="35">
        <f t="shared" si="10"/>
        <v>12</v>
      </c>
    </row>
    <row r="62" spans="1:6" x14ac:dyDescent="0.2">
      <c r="A62" s="58" t="s">
        <v>69</v>
      </c>
      <c r="B62" s="18" t="s">
        <v>67</v>
      </c>
      <c r="C62" s="37">
        <f t="shared" si="10"/>
        <v>12</v>
      </c>
      <c r="D62" s="37">
        <f t="shared" si="10"/>
        <v>0</v>
      </c>
      <c r="E62" s="37">
        <f t="shared" si="10"/>
        <v>0</v>
      </c>
      <c r="F62" s="37">
        <f>F64</f>
        <v>12</v>
      </c>
    </row>
    <row r="63" spans="1:6" x14ac:dyDescent="0.2">
      <c r="A63" s="38" t="s">
        <v>70</v>
      </c>
      <c r="B63" s="24" t="s">
        <v>68</v>
      </c>
      <c r="C63" s="39">
        <f t="shared" si="10"/>
        <v>12</v>
      </c>
      <c r="D63" s="39">
        <f t="shared" si="10"/>
        <v>0</v>
      </c>
      <c r="E63" s="39">
        <f t="shared" si="10"/>
        <v>0</v>
      </c>
      <c r="F63" s="39">
        <f>F65</f>
        <v>12</v>
      </c>
    </row>
    <row r="64" spans="1:6" s="5" customFormat="1" ht="15" x14ac:dyDescent="0.25">
      <c r="A64" s="64" t="s">
        <v>71</v>
      </c>
      <c r="B64" s="65" t="s">
        <v>67</v>
      </c>
      <c r="C64" s="32">
        <f t="shared" si="10"/>
        <v>12</v>
      </c>
      <c r="D64" s="32">
        <f t="shared" si="10"/>
        <v>0</v>
      </c>
      <c r="E64" s="32">
        <f t="shared" si="10"/>
        <v>0</v>
      </c>
      <c r="F64" s="32">
        <f>F66</f>
        <v>12</v>
      </c>
    </row>
    <row r="65" spans="1:10" s="5" customFormat="1" ht="15" x14ac:dyDescent="0.25">
      <c r="A65" s="61"/>
      <c r="B65" s="66" t="s">
        <v>68</v>
      </c>
      <c r="C65" s="67">
        <f t="shared" si="10"/>
        <v>12</v>
      </c>
      <c r="D65" s="67">
        <f t="shared" si="10"/>
        <v>0</v>
      </c>
      <c r="E65" s="67">
        <f t="shared" si="10"/>
        <v>0</v>
      </c>
      <c r="F65" s="67">
        <f>F67</f>
        <v>12</v>
      </c>
    </row>
    <row r="66" spans="1:10" ht="26.25" customHeight="1" x14ac:dyDescent="0.2">
      <c r="A66" s="51" t="s">
        <v>78</v>
      </c>
      <c r="B66" s="87" t="s">
        <v>67</v>
      </c>
      <c r="C66" s="42">
        <f>C68</f>
        <v>12</v>
      </c>
      <c r="D66" s="42">
        <f t="shared" si="10"/>
        <v>0</v>
      </c>
      <c r="E66" s="42">
        <f t="shared" si="10"/>
        <v>0</v>
      </c>
      <c r="F66" s="42">
        <f t="shared" si="10"/>
        <v>12</v>
      </c>
    </row>
    <row r="67" spans="1:10" ht="15" customHeight="1" x14ac:dyDescent="0.2">
      <c r="A67" s="38"/>
      <c r="B67" s="88" t="s">
        <v>68</v>
      </c>
      <c r="C67" s="44">
        <f>C69</f>
        <v>12</v>
      </c>
      <c r="D67" s="44">
        <f t="shared" si="10"/>
        <v>0</v>
      </c>
      <c r="E67" s="44">
        <f t="shared" si="10"/>
        <v>0</v>
      </c>
      <c r="F67" s="44">
        <f t="shared" si="10"/>
        <v>12</v>
      </c>
    </row>
    <row r="68" spans="1:10" ht="19.5" customHeight="1" x14ac:dyDescent="0.2">
      <c r="A68" s="89" t="s">
        <v>80</v>
      </c>
      <c r="B68" s="90" t="s">
        <v>67</v>
      </c>
      <c r="C68" s="54">
        <f>D68+E68+F68</f>
        <v>12</v>
      </c>
      <c r="D68" s="79">
        <v>0</v>
      </c>
      <c r="E68" s="79">
        <v>0</v>
      </c>
      <c r="F68" s="54">
        <v>12</v>
      </c>
    </row>
    <row r="69" spans="1:10" ht="21" customHeight="1" x14ac:dyDescent="0.2">
      <c r="A69" s="38"/>
      <c r="B69" s="43" t="s">
        <v>68</v>
      </c>
      <c r="C69" s="44">
        <f>D69+E69+F69</f>
        <v>12</v>
      </c>
      <c r="D69" s="81">
        <v>0</v>
      </c>
      <c r="E69" s="81">
        <v>0</v>
      </c>
      <c r="F69" s="44">
        <v>12</v>
      </c>
    </row>
    <row r="70" spans="1:10" x14ac:dyDescent="0.2">
      <c r="A70" s="2"/>
    </row>
    <row r="71" spans="1:10" s="93" customFormat="1" ht="14.25" customHeight="1" x14ac:dyDescent="0.2">
      <c r="A71" s="91" t="s">
        <v>81</v>
      </c>
      <c r="B71" s="91"/>
      <c r="C71" s="91"/>
      <c r="D71" s="91"/>
      <c r="E71" s="91"/>
      <c r="F71" s="91"/>
      <c r="G71" s="92"/>
      <c r="H71" s="92"/>
      <c r="I71" s="92"/>
      <c r="J71" s="92"/>
    </row>
    <row r="72" spans="1:10" s="93" customFormat="1" x14ac:dyDescent="0.2">
      <c r="A72" s="94" t="s">
        <v>82</v>
      </c>
      <c r="B72" s="94"/>
      <c r="C72" s="94"/>
      <c r="D72" s="94"/>
      <c r="E72" s="94"/>
      <c r="F72" s="94"/>
      <c r="G72" s="95"/>
      <c r="H72" s="95"/>
      <c r="I72" s="95"/>
      <c r="J72" s="95"/>
    </row>
    <row r="73" spans="1:10" s="93" customFormat="1" x14ac:dyDescent="0.2">
      <c r="A73" s="96" t="s">
        <v>83</v>
      </c>
      <c r="B73" s="96"/>
      <c r="C73" s="96"/>
      <c r="D73" s="96"/>
      <c r="E73" s="96"/>
      <c r="F73" s="96"/>
      <c r="G73" s="97"/>
      <c r="H73" s="97"/>
      <c r="I73" s="97"/>
      <c r="J73" s="97"/>
    </row>
    <row r="81" spans="2:4" s="2" customFormat="1" x14ac:dyDescent="0.2">
      <c r="B81" s="3"/>
      <c r="D81" s="3"/>
    </row>
    <row r="82" spans="2:4" s="2" customFormat="1" x14ac:dyDescent="0.2">
      <c r="B82" s="3"/>
      <c r="D82" s="3"/>
    </row>
    <row r="83" spans="2:4" s="2" customFormat="1" x14ac:dyDescent="0.2">
      <c r="B83" s="3"/>
      <c r="D83" s="3"/>
    </row>
    <row r="84" spans="2:4" s="2" customFormat="1" x14ac:dyDescent="0.2">
      <c r="B84" s="3"/>
      <c r="D84" s="3"/>
    </row>
    <row r="85" spans="2:4" s="2" customFormat="1" x14ac:dyDescent="0.2">
      <c r="B85" s="3"/>
      <c r="D85" s="3"/>
    </row>
    <row r="86" spans="2:4" s="2" customFormat="1" x14ac:dyDescent="0.2">
      <c r="B86" s="3"/>
      <c r="D86" s="3"/>
    </row>
    <row r="87" spans="2:4" s="2" customFormat="1" x14ac:dyDescent="0.2">
      <c r="B87" s="3"/>
      <c r="D87" s="3"/>
    </row>
    <row r="88" spans="2:4" s="2" customFormat="1" x14ac:dyDescent="0.2">
      <c r="B88" s="3"/>
      <c r="D88" s="3"/>
    </row>
    <row r="89" spans="2:4" s="2" customFormat="1" x14ac:dyDescent="0.2">
      <c r="B89" s="3"/>
      <c r="D89" s="3"/>
    </row>
    <row r="90" spans="2:4" s="2" customFormat="1" x14ac:dyDescent="0.2">
      <c r="B90" s="3"/>
      <c r="D90" s="3"/>
    </row>
    <row r="91" spans="2:4" s="2" customFormat="1" x14ac:dyDescent="0.2">
      <c r="B91" s="3"/>
      <c r="D91" s="3"/>
    </row>
    <row r="92" spans="2:4" s="2" customFormat="1" x14ac:dyDescent="0.2">
      <c r="B92" s="3"/>
      <c r="D92" s="3"/>
    </row>
    <row r="93" spans="2:4" s="2" customFormat="1" x14ac:dyDescent="0.2">
      <c r="B93" s="3"/>
      <c r="D93" s="3"/>
    </row>
    <row r="94" spans="2:4" s="2" customFormat="1" x14ac:dyDescent="0.2">
      <c r="B94" s="3"/>
      <c r="D94" s="3"/>
    </row>
    <row r="95" spans="2:4" s="2" customFormat="1" x14ac:dyDescent="0.2">
      <c r="B95" s="3"/>
      <c r="D95" s="3"/>
    </row>
    <row r="96" spans="2:4" s="2" customFormat="1" x14ac:dyDescent="0.2">
      <c r="B96" s="3"/>
      <c r="D96" s="3"/>
    </row>
    <row r="97" spans="2:4" s="2" customFormat="1" x14ac:dyDescent="0.2">
      <c r="B97" s="3"/>
      <c r="D97" s="3"/>
    </row>
    <row r="98" spans="2:4" s="2" customFormat="1" x14ac:dyDescent="0.2">
      <c r="B98" s="3"/>
      <c r="D98" s="3"/>
    </row>
    <row r="99" spans="2:4" s="2" customFormat="1" x14ac:dyDescent="0.2">
      <c r="B99" s="3"/>
      <c r="D99" s="3"/>
    </row>
    <row r="100" spans="2:4" s="2" customFormat="1" x14ac:dyDescent="0.2">
      <c r="B100" s="3"/>
      <c r="D100" s="3"/>
    </row>
    <row r="101" spans="2:4" s="2" customFormat="1" x14ac:dyDescent="0.2">
      <c r="B101" s="3"/>
      <c r="D101" s="3"/>
    </row>
    <row r="102" spans="2:4" s="2" customFormat="1" x14ac:dyDescent="0.2">
      <c r="B102" s="3"/>
      <c r="D102" s="3"/>
    </row>
    <row r="103" spans="2:4" s="2" customFormat="1" x14ac:dyDescent="0.2">
      <c r="B103" s="3"/>
      <c r="D103" s="3"/>
    </row>
    <row r="104" spans="2:4" s="2" customFormat="1" x14ac:dyDescent="0.2">
      <c r="B104" s="3"/>
      <c r="D104" s="3"/>
    </row>
    <row r="105" spans="2:4" s="2" customFormat="1" x14ac:dyDescent="0.2">
      <c r="B105" s="3"/>
      <c r="D105" s="3"/>
    </row>
    <row r="106" spans="2:4" s="2" customFormat="1" x14ac:dyDescent="0.2">
      <c r="B106" s="3"/>
      <c r="D106" s="3"/>
    </row>
    <row r="107" spans="2:4" s="2" customFormat="1" x14ac:dyDescent="0.2">
      <c r="B107" s="3"/>
      <c r="D107" s="3"/>
    </row>
    <row r="108" spans="2:4" s="2" customFormat="1" x14ac:dyDescent="0.2">
      <c r="B108" s="3"/>
      <c r="D108" s="3"/>
    </row>
    <row r="109" spans="2:4" s="2" customFormat="1" x14ac:dyDescent="0.2">
      <c r="B109" s="3"/>
      <c r="D109" s="3"/>
    </row>
    <row r="110" spans="2:4" s="2" customFormat="1" x14ac:dyDescent="0.2">
      <c r="B110" s="3"/>
      <c r="D110" s="3"/>
    </row>
    <row r="111" spans="2:4" s="2" customFormat="1" x14ac:dyDescent="0.2">
      <c r="B111" s="3"/>
      <c r="D111" s="3"/>
    </row>
    <row r="112" spans="2:4" s="2" customFormat="1" x14ac:dyDescent="0.2">
      <c r="B112" s="3"/>
      <c r="D112" s="3"/>
    </row>
    <row r="113" spans="2:4" s="2" customFormat="1" x14ac:dyDescent="0.2">
      <c r="B113" s="3"/>
      <c r="D113" s="3"/>
    </row>
    <row r="114" spans="2:4" s="2" customFormat="1" x14ac:dyDescent="0.2">
      <c r="B114" s="3"/>
      <c r="D114" s="3"/>
    </row>
    <row r="115" spans="2:4" s="2" customFormat="1" x14ac:dyDescent="0.2">
      <c r="B115" s="3"/>
      <c r="D115" s="3"/>
    </row>
    <row r="116" spans="2:4" s="2" customFormat="1" x14ac:dyDescent="0.2">
      <c r="B116" s="3"/>
      <c r="D116" s="3"/>
    </row>
    <row r="117" spans="2:4" s="2" customFormat="1" x14ac:dyDescent="0.2">
      <c r="B117" s="3"/>
      <c r="D117" s="3"/>
    </row>
    <row r="118" spans="2:4" s="2" customFormat="1" x14ac:dyDescent="0.2">
      <c r="B118" s="3"/>
      <c r="D118" s="3"/>
    </row>
    <row r="119" spans="2:4" s="2" customFormat="1" x14ac:dyDescent="0.2">
      <c r="B119" s="3"/>
      <c r="D119" s="3"/>
    </row>
    <row r="120" spans="2:4" s="2" customFormat="1" x14ac:dyDescent="0.2">
      <c r="B120" s="3"/>
      <c r="D120" s="3"/>
    </row>
    <row r="121" spans="2:4" s="2" customFormat="1" x14ac:dyDescent="0.2">
      <c r="B121" s="3"/>
      <c r="D121" s="3"/>
    </row>
    <row r="122" spans="2:4" s="2" customFormat="1" x14ac:dyDescent="0.2">
      <c r="B122" s="3"/>
      <c r="D122" s="3"/>
    </row>
    <row r="123" spans="2:4" s="2" customFormat="1" x14ac:dyDescent="0.2">
      <c r="B123" s="3"/>
      <c r="D123" s="3"/>
    </row>
    <row r="124" spans="2:4" s="2" customFormat="1" x14ac:dyDescent="0.2">
      <c r="B124" s="3"/>
      <c r="D124" s="3"/>
    </row>
    <row r="125" spans="2:4" s="2" customFormat="1" x14ac:dyDescent="0.2">
      <c r="B125" s="3"/>
      <c r="D125" s="3"/>
    </row>
    <row r="126" spans="2:4" s="2" customFormat="1" x14ac:dyDescent="0.2">
      <c r="B126" s="3"/>
      <c r="D126" s="3"/>
    </row>
    <row r="127" spans="2:4" s="2" customFormat="1" x14ac:dyDescent="0.2">
      <c r="B127" s="3"/>
      <c r="D127" s="3"/>
    </row>
    <row r="128" spans="2:4" s="2" customFormat="1" x14ac:dyDescent="0.2">
      <c r="B128" s="3"/>
      <c r="D128" s="3"/>
    </row>
    <row r="129" spans="2:4" s="2" customFormat="1" x14ac:dyDescent="0.2">
      <c r="B129" s="3"/>
      <c r="D129" s="3"/>
    </row>
    <row r="130" spans="2:4" s="2" customFormat="1" x14ac:dyDescent="0.2">
      <c r="B130" s="3"/>
      <c r="D130" s="3"/>
    </row>
    <row r="131" spans="2:4" s="2" customFormat="1" x14ac:dyDescent="0.2">
      <c r="B131" s="3"/>
      <c r="D131" s="3"/>
    </row>
    <row r="132" spans="2:4" s="2" customFormat="1" x14ac:dyDescent="0.2">
      <c r="B132" s="3"/>
      <c r="D132" s="3"/>
    </row>
    <row r="133" spans="2:4" s="2" customFormat="1" x14ac:dyDescent="0.2">
      <c r="B133" s="3"/>
      <c r="D133" s="3"/>
    </row>
    <row r="134" spans="2:4" s="2" customFormat="1" x14ac:dyDescent="0.2">
      <c r="B134" s="3"/>
      <c r="D134" s="3"/>
    </row>
    <row r="135" spans="2:4" s="2" customFormat="1" x14ac:dyDescent="0.2">
      <c r="B135" s="3"/>
      <c r="D135" s="3"/>
    </row>
    <row r="136" spans="2:4" s="2" customFormat="1" x14ac:dyDescent="0.2">
      <c r="B136" s="3"/>
      <c r="D136" s="3"/>
    </row>
    <row r="137" spans="2:4" s="2" customFormat="1" x14ac:dyDescent="0.2">
      <c r="B137" s="3"/>
      <c r="D137" s="3"/>
    </row>
    <row r="138" spans="2:4" s="2" customFormat="1" x14ac:dyDescent="0.2">
      <c r="B138" s="3"/>
      <c r="D138" s="3"/>
    </row>
    <row r="139" spans="2:4" s="2" customFormat="1" x14ac:dyDescent="0.2">
      <c r="B139" s="3"/>
      <c r="D139" s="3"/>
    </row>
    <row r="140" spans="2:4" s="2" customFormat="1" x14ac:dyDescent="0.2">
      <c r="B140" s="3"/>
      <c r="D140" s="3"/>
    </row>
    <row r="141" spans="2:4" s="2" customFormat="1" x14ac:dyDescent="0.2">
      <c r="B141" s="3"/>
      <c r="D141" s="3"/>
    </row>
    <row r="142" spans="2:4" s="2" customFormat="1" x14ac:dyDescent="0.2">
      <c r="B142" s="3"/>
      <c r="D142" s="3"/>
    </row>
    <row r="143" spans="2:4" s="2" customFormat="1" x14ac:dyDescent="0.2">
      <c r="B143" s="3"/>
      <c r="D143" s="3"/>
    </row>
    <row r="144" spans="2:4" s="2" customFormat="1" x14ac:dyDescent="0.2">
      <c r="B144" s="3"/>
      <c r="D144" s="3"/>
    </row>
    <row r="145" spans="2:4" s="2" customFormat="1" x14ac:dyDescent="0.2">
      <c r="B145" s="3"/>
      <c r="D145" s="3"/>
    </row>
    <row r="146" spans="2:4" s="2" customFormat="1" x14ac:dyDescent="0.2">
      <c r="B146" s="3"/>
      <c r="D146" s="3"/>
    </row>
    <row r="147" spans="2:4" s="2" customFormat="1" x14ac:dyDescent="0.2">
      <c r="B147" s="3"/>
      <c r="D147" s="3"/>
    </row>
    <row r="148" spans="2:4" s="2" customFormat="1" x14ac:dyDescent="0.2">
      <c r="B148" s="3"/>
      <c r="D148" s="3"/>
    </row>
    <row r="149" spans="2:4" s="2" customFormat="1" x14ac:dyDescent="0.2">
      <c r="B149" s="3"/>
      <c r="D149" s="3"/>
    </row>
    <row r="150" spans="2:4" s="2" customFormat="1" x14ac:dyDescent="0.2">
      <c r="B150" s="3"/>
      <c r="D150" s="3"/>
    </row>
    <row r="151" spans="2:4" s="2" customFormat="1" x14ac:dyDescent="0.2">
      <c r="B151" s="3"/>
      <c r="D151" s="3"/>
    </row>
    <row r="152" spans="2:4" s="2" customFormat="1" x14ac:dyDescent="0.2">
      <c r="B152" s="3"/>
      <c r="D152" s="3"/>
    </row>
    <row r="153" spans="2:4" s="2" customFormat="1" x14ac:dyDescent="0.2">
      <c r="B153" s="3"/>
      <c r="D153" s="3"/>
    </row>
    <row r="154" spans="2:4" s="2" customFormat="1" x14ac:dyDescent="0.2">
      <c r="B154" s="3"/>
      <c r="D154" s="3"/>
    </row>
    <row r="155" spans="2:4" s="2" customFormat="1" x14ac:dyDescent="0.2">
      <c r="B155" s="3"/>
      <c r="D155" s="3"/>
    </row>
    <row r="156" spans="2:4" s="2" customFormat="1" x14ac:dyDescent="0.2">
      <c r="B156" s="3"/>
      <c r="D156" s="3"/>
    </row>
    <row r="157" spans="2:4" s="2" customFormat="1" x14ac:dyDescent="0.2">
      <c r="B157" s="3"/>
      <c r="D157" s="3"/>
    </row>
    <row r="158" spans="2:4" s="2" customFormat="1" x14ac:dyDescent="0.2">
      <c r="B158" s="3"/>
      <c r="D158" s="3"/>
    </row>
    <row r="159" spans="2:4" s="2" customFormat="1" x14ac:dyDescent="0.2">
      <c r="B159" s="3"/>
      <c r="D159" s="3"/>
    </row>
    <row r="160" spans="2:4" s="2" customFormat="1" x14ac:dyDescent="0.2">
      <c r="B160" s="3"/>
      <c r="D160" s="3"/>
    </row>
    <row r="161" spans="2:4" s="2" customFormat="1" x14ac:dyDescent="0.2">
      <c r="B161" s="3"/>
      <c r="D161" s="3"/>
    </row>
    <row r="162" spans="2:4" s="2" customFormat="1" x14ac:dyDescent="0.2">
      <c r="B162" s="3"/>
      <c r="D162" s="3"/>
    </row>
    <row r="163" spans="2:4" s="2" customFormat="1" x14ac:dyDescent="0.2">
      <c r="B163" s="3"/>
      <c r="D163" s="3"/>
    </row>
  </sheetData>
  <mergeCells count="19">
    <mergeCell ref="A73:F73"/>
    <mergeCell ref="A48:F48"/>
    <mergeCell ref="A49:F49"/>
    <mergeCell ref="A58:F58"/>
    <mergeCell ref="A59:F59"/>
    <mergeCell ref="A71:F71"/>
    <mergeCell ref="A72:F72"/>
    <mergeCell ref="A24:F24"/>
    <mergeCell ref="A31:F31"/>
    <mergeCell ref="A32:F32"/>
    <mergeCell ref="A39:F39"/>
    <mergeCell ref="A40:F40"/>
    <mergeCell ref="A41:F41"/>
    <mergeCell ref="A7:F7"/>
    <mergeCell ref="A8:F8"/>
    <mergeCell ref="C12:C15"/>
    <mergeCell ref="E12:E15"/>
    <mergeCell ref="F12:F15"/>
    <mergeCell ref="A23:F23"/>
  </mergeCells>
  <pageMargins left="0.70866141732283472" right="0.70866141732283472" top="0.74803149606299213" bottom="0.74803149606299213" header="0.31496062992125984" footer="0.31496062992125984"/>
  <pageSetup paperSize="9" scale="94" fitToHeight="30" orientation="portrait" r:id="rId1"/>
  <rowBreaks count="1" manualBreakCount="1">
    <brk id="53" max="5" man="1"/>
  </rowBreaks>
  <colBreaks count="1" manualBreakCount="1">
    <brk id="7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N27"/>
  <sheetViews>
    <sheetView workbookViewId="0">
      <selection activeCell="G29" sqref="G29"/>
    </sheetView>
  </sheetViews>
  <sheetFormatPr defaultRowHeight="15.75" x14ac:dyDescent="0.25"/>
  <cols>
    <col min="2" max="2" width="28.25" customWidth="1"/>
    <col min="9" max="9" width="13.25" customWidth="1"/>
    <col min="10" max="10" width="12.75" customWidth="1"/>
    <col min="11" max="11" width="11" customWidth="1"/>
    <col min="12" max="12" width="12.875" customWidth="1"/>
    <col min="13" max="13" width="11.875" customWidth="1"/>
    <col min="14" max="14" width="12.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2671000</v>
      </c>
      <c r="J2" s="1">
        <v>0</v>
      </c>
      <c r="K2" s="1">
        <v>775000</v>
      </c>
      <c r="L2" s="1">
        <v>648000</v>
      </c>
      <c r="M2" s="1">
        <v>647000</v>
      </c>
      <c r="N2" s="1">
        <v>601000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390000</v>
      </c>
      <c r="J3" s="1">
        <v>0</v>
      </c>
      <c r="K3" s="1">
        <v>81000</v>
      </c>
      <c r="L3" s="1">
        <v>103000</v>
      </c>
      <c r="M3" s="1">
        <v>103000</v>
      </c>
      <c r="N3" s="1">
        <v>103000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112000</v>
      </c>
      <c r="J4" s="1">
        <v>0</v>
      </c>
      <c r="K4" s="1">
        <v>5000</v>
      </c>
      <c r="L4" s="1">
        <v>36000</v>
      </c>
      <c r="M4" s="1">
        <v>36000</v>
      </c>
      <c r="N4" s="1">
        <v>35000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160000</v>
      </c>
      <c r="J5" s="1">
        <v>0</v>
      </c>
      <c r="K5" s="1">
        <v>37000</v>
      </c>
      <c r="L5" s="1">
        <v>41000</v>
      </c>
      <c r="M5" s="1">
        <v>41000</v>
      </c>
      <c r="N5" s="1">
        <v>41000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40000</v>
      </c>
      <c r="J6" s="1">
        <v>0</v>
      </c>
      <c r="K6" s="1">
        <v>0</v>
      </c>
      <c r="L6" s="1">
        <v>14000</v>
      </c>
      <c r="M6" s="1">
        <v>13000</v>
      </c>
      <c r="N6" s="1">
        <v>13000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80000</v>
      </c>
      <c r="J7" s="1">
        <v>0</v>
      </c>
      <c r="K7" s="1">
        <v>20000</v>
      </c>
      <c r="L7" s="1">
        <v>20000</v>
      </c>
      <c r="M7" s="1">
        <v>20000</v>
      </c>
      <c r="N7" s="1">
        <v>20000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5000</v>
      </c>
      <c r="J8" s="1">
        <v>0</v>
      </c>
      <c r="K8" s="1">
        <v>0</v>
      </c>
      <c r="L8" s="1">
        <v>2000</v>
      </c>
      <c r="M8" s="1">
        <v>2000</v>
      </c>
      <c r="N8" s="1">
        <v>1000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5000</v>
      </c>
      <c r="J9" s="1">
        <v>0</v>
      </c>
      <c r="K9" s="1">
        <v>2000</v>
      </c>
      <c r="L9" s="1">
        <v>1000</v>
      </c>
      <c r="M9" s="1">
        <v>1000</v>
      </c>
      <c r="N9" s="1">
        <v>1000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37000</v>
      </c>
      <c r="J10" s="1">
        <v>0</v>
      </c>
      <c r="K10" s="1">
        <v>9000</v>
      </c>
      <c r="L10" s="1">
        <v>10000</v>
      </c>
      <c r="M10" s="1">
        <v>9000</v>
      </c>
      <c r="N10" s="1">
        <v>9000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12000</v>
      </c>
      <c r="J11" s="1">
        <v>0</v>
      </c>
      <c r="K11" s="1">
        <v>4000</v>
      </c>
      <c r="L11" s="1">
        <v>3000</v>
      </c>
      <c r="M11" s="1">
        <v>3000</v>
      </c>
      <c r="N11" s="1">
        <v>2000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70000</v>
      </c>
      <c r="J12" s="1">
        <v>0</v>
      </c>
      <c r="K12" s="1">
        <v>8000</v>
      </c>
      <c r="L12" s="1">
        <v>21000</v>
      </c>
      <c r="M12" s="1">
        <v>21000</v>
      </c>
      <c r="N12" s="1">
        <v>20000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10000</v>
      </c>
      <c r="J13" s="1">
        <v>0</v>
      </c>
      <c r="K13" s="1">
        <v>3000</v>
      </c>
      <c r="L13" s="1">
        <v>3000</v>
      </c>
      <c r="M13" s="1">
        <v>2000</v>
      </c>
      <c r="N13" s="1">
        <v>2000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50000</v>
      </c>
      <c r="J14" s="1">
        <v>0</v>
      </c>
      <c r="K14" s="1">
        <v>12000</v>
      </c>
      <c r="L14" s="1">
        <v>14000</v>
      </c>
      <c r="M14" s="1">
        <v>14000</v>
      </c>
      <c r="N14" s="1">
        <v>10000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489000</v>
      </c>
      <c r="J15" s="1">
        <v>182000</v>
      </c>
      <c r="K15" s="1">
        <v>191000</v>
      </c>
      <c r="L15" s="1">
        <v>100000</v>
      </c>
      <c r="M15" s="1">
        <v>100000</v>
      </c>
      <c r="N15" s="1">
        <v>98000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271000</v>
      </c>
      <c r="J16" s="1">
        <v>0</v>
      </c>
      <c r="K16" s="1">
        <v>60000</v>
      </c>
      <c r="L16" s="1">
        <v>71000</v>
      </c>
      <c r="M16" s="1">
        <v>70000</v>
      </c>
      <c r="N16" s="1">
        <v>70000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40000</v>
      </c>
      <c r="J17" s="1">
        <v>0</v>
      </c>
      <c r="K17" s="1">
        <v>0</v>
      </c>
      <c r="L17" s="1">
        <v>14000</v>
      </c>
      <c r="M17" s="1">
        <v>13000</v>
      </c>
      <c r="N17" s="1">
        <v>13000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8000</v>
      </c>
      <c r="J18" s="1">
        <v>0</v>
      </c>
      <c r="K18" s="1">
        <v>0</v>
      </c>
      <c r="L18" s="1">
        <v>3000</v>
      </c>
      <c r="M18" s="1">
        <v>3000</v>
      </c>
      <c r="N18" s="1">
        <v>2000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10000</v>
      </c>
      <c r="J19" s="1">
        <v>0</v>
      </c>
      <c r="K19" s="1">
        <v>0</v>
      </c>
      <c r="L19" s="1">
        <v>4000</v>
      </c>
      <c r="M19" s="1">
        <v>3000</v>
      </c>
      <c r="N19" s="1">
        <v>3000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15000</v>
      </c>
      <c r="J20" s="1">
        <v>0</v>
      </c>
      <c r="K20" s="1">
        <v>3000</v>
      </c>
      <c r="L20" s="1">
        <v>4000</v>
      </c>
      <c r="M20" s="1">
        <v>4000</v>
      </c>
      <c r="N20" s="1">
        <v>4000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5000</v>
      </c>
      <c r="J21" s="1">
        <v>0</v>
      </c>
      <c r="K21" s="1">
        <v>0</v>
      </c>
      <c r="L21" s="1">
        <v>2000</v>
      </c>
      <c r="M21" s="1">
        <v>2000</v>
      </c>
      <c r="N21" s="1">
        <v>1000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43000</v>
      </c>
      <c r="J22" s="1">
        <v>0</v>
      </c>
      <c r="K22" s="1">
        <v>10000</v>
      </c>
      <c r="L22" s="1">
        <v>11000</v>
      </c>
      <c r="M22" s="1">
        <v>11000</v>
      </c>
      <c r="N22" s="1">
        <v>11000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42</v>
      </c>
      <c r="I23" s="1">
        <v>37000</v>
      </c>
      <c r="J23" s="1">
        <v>0</v>
      </c>
      <c r="K23" s="1">
        <v>10000</v>
      </c>
      <c r="L23" s="1">
        <v>9000</v>
      </c>
      <c r="M23" s="1">
        <v>9000</v>
      </c>
      <c r="N23" s="1">
        <v>9000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43</v>
      </c>
      <c r="I24" s="1">
        <v>50000</v>
      </c>
      <c r="J24" s="1">
        <v>0</v>
      </c>
      <c r="K24" s="1">
        <v>20000</v>
      </c>
      <c r="L24" s="1">
        <v>10000</v>
      </c>
      <c r="M24" s="1">
        <v>10000</v>
      </c>
      <c r="N24" s="1">
        <v>10000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44</v>
      </c>
      <c r="I25" s="1">
        <v>20000</v>
      </c>
      <c r="J25" s="1">
        <v>0</v>
      </c>
      <c r="K25" s="1">
        <v>0</v>
      </c>
      <c r="L25" s="1">
        <v>20000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45</v>
      </c>
      <c r="I26" s="1">
        <v>5000</v>
      </c>
      <c r="J26" s="1">
        <v>0</v>
      </c>
      <c r="K26" s="1">
        <v>0</v>
      </c>
      <c r="L26" s="1">
        <v>2000</v>
      </c>
      <c r="M26" s="1">
        <v>2000</v>
      </c>
      <c r="N26" s="1">
        <v>1000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46</v>
      </c>
      <c r="I27" s="1">
        <v>12000</v>
      </c>
      <c r="J27" s="1">
        <v>0</v>
      </c>
      <c r="K27" s="1">
        <v>0</v>
      </c>
      <c r="L27" s="1">
        <v>0</v>
      </c>
      <c r="M27" s="1">
        <v>12000</v>
      </c>
      <c r="N27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investiții 2021</vt:lpstr>
      <vt:lpstr>Buget 2021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2021-05-25T13:53:15Z</dcterms:modified>
</cp:coreProperties>
</file>